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'Лист1'!$A$3:$K$48</definedName>
  </definedNames>
  <calcPr fullCalcOnLoad="1"/>
</workbook>
</file>

<file path=xl/sharedStrings.xml><?xml version="1.0" encoding="utf-8"?>
<sst xmlns="http://schemas.openxmlformats.org/spreadsheetml/2006/main" count="314" uniqueCount="130">
  <si>
    <t>Специальность</t>
  </si>
  <si>
    <t xml:space="preserve">воспитатель ДОУ </t>
  </si>
  <si>
    <t>образовательное учреждение</t>
  </si>
  <si>
    <t xml:space="preserve">музыкальный руководитель </t>
  </si>
  <si>
    <t>инструктор по физической культуре</t>
  </si>
  <si>
    <t>педагог-психолог</t>
  </si>
  <si>
    <t>нет</t>
  </si>
  <si>
    <t xml:space="preserve">МОБУ Табагинская СОШ </t>
  </si>
  <si>
    <t>МБДОУ д/с № 69 "Брусничка"</t>
  </si>
  <si>
    <t>ОКР МКУ"Управление образования ГО "город Якутск"</t>
  </si>
  <si>
    <t>okrido@bk.ru</t>
  </si>
  <si>
    <t>адрес</t>
  </si>
  <si>
    <t xml:space="preserve">Маган ул. Алымова, 1 </t>
  </si>
  <si>
    <t>Табага ул.Пеледуйская, 4</t>
  </si>
  <si>
    <t>всего</t>
  </si>
  <si>
    <t>Вакантные места педагогических работников в МОУ ГО "город Якутск"</t>
  </si>
  <si>
    <t>характер</t>
  </si>
  <si>
    <t>постоянно</t>
  </si>
  <si>
    <t>временно</t>
  </si>
  <si>
    <t xml:space="preserve">профессион-квал. требования </t>
  </si>
  <si>
    <t>допол.пожелания к кандидатуре</t>
  </si>
  <si>
    <t>продол-ть раб времени</t>
  </si>
  <si>
    <t>36 часов в неделю</t>
  </si>
  <si>
    <t>согласно ЕКС</t>
  </si>
  <si>
    <t>необход.    кол-во</t>
  </si>
  <si>
    <t>заработ- ная плата</t>
  </si>
  <si>
    <t xml:space="preserve">начало и оконча-ние  работы </t>
  </si>
  <si>
    <t xml:space="preserve">телефон </t>
  </si>
  <si>
    <t>40-63-95</t>
  </si>
  <si>
    <t xml:space="preserve">согласно расписанию </t>
  </si>
  <si>
    <t>44-90-26</t>
  </si>
  <si>
    <t>40-83-98</t>
  </si>
  <si>
    <t>24 часа в  неделю</t>
  </si>
  <si>
    <t>30 часов в неделю</t>
  </si>
  <si>
    <t>от 22449рб.</t>
  </si>
  <si>
    <t>п.Маган ул.Алымова, 60</t>
  </si>
  <si>
    <t>от 16501рб.</t>
  </si>
  <si>
    <t>от 16500 рб.</t>
  </si>
  <si>
    <t>ученико-час</t>
  </si>
  <si>
    <t>от 20890 руб.</t>
  </si>
  <si>
    <r>
      <rPr>
        <b/>
        <sz val="11"/>
        <color indexed="8"/>
        <rFont val="Calibri"/>
        <family val="2"/>
      </rPr>
      <t xml:space="preserve">Примечание:  </t>
    </r>
    <r>
      <rPr>
        <sz val="11"/>
        <color indexed="8"/>
        <rFont val="Calibri"/>
        <family val="2"/>
      </rPr>
      <t xml:space="preserve">Положение об оплате труда работников муниципальных образовательных учреждений городского округа "город Якутск" утверждено Постановлением Окружной администрации от 26.06.2013г. № 143п. </t>
    </r>
  </si>
  <si>
    <t>18 часов</t>
  </si>
  <si>
    <t>ул.50 лет.Советской Армии, 23/4а</t>
  </si>
  <si>
    <t>согласно режима работы МОУ</t>
  </si>
  <si>
    <t>36 часов</t>
  </si>
  <si>
    <t>МБДОУЦРР-Д/с № 2 "Олененок"</t>
  </si>
  <si>
    <t>МБДОУ ЦРР-Д/с № 3 "Катюша"</t>
  </si>
  <si>
    <t>МБДОУ Д/с № 9 "Якутяночка"</t>
  </si>
  <si>
    <t>МБДОУ Д/с № 13 " Светлячок"</t>
  </si>
  <si>
    <t>МБДОУ ЦРР-Д/с № 19 "Василек"</t>
  </si>
  <si>
    <t>МБДОУ Д/с № 41 "Росинка"</t>
  </si>
  <si>
    <t xml:space="preserve">руководитель по физической культуре </t>
  </si>
  <si>
    <t>МОКУ С(К)ДД "Берегиня"</t>
  </si>
  <si>
    <t>23-03-96.</t>
  </si>
  <si>
    <t>от 17000рб.</t>
  </si>
  <si>
    <t>МБДОУ Д/С № 95</t>
  </si>
  <si>
    <t>Б.Чижика, 18/1</t>
  </si>
  <si>
    <t>21-07-72.</t>
  </si>
  <si>
    <t>Кальвица, 5/3</t>
  </si>
  <si>
    <t>21-26-06.</t>
  </si>
  <si>
    <t>Чернышевского, 12/3</t>
  </si>
  <si>
    <t>45-03-67.</t>
  </si>
  <si>
    <t>мкр.Марха ул.Газовиков, 12/1</t>
  </si>
  <si>
    <t>20-53-01.</t>
  </si>
  <si>
    <t>Халтурина, 2/1</t>
  </si>
  <si>
    <t>22-47-83.</t>
  </si>
  <si>
    <t>ул.Гимеинская ,7</t>
  </si>
  <si>
    <t>35-41-20.</t>
  </si>
  <si>
    <t>С.Данилова,7/3</t>
  </si>
  <si>
    <t>44-85-12.</t>
  </si>
  <si>
    <t>учитель-логопед</t>
  </si>
  <si>
    <t>ПДО по хореографии</t>
  </si>
  <si>
    <t>МДБОУ ЦРР-Д/с № 19</t>
  </si>
  <si>
    <t>вакантные места открывают-ся с  01 ноября с.г.</t>
  </si>
  <si>
    <t>МОБУ Марх.СОШ № 2</t>
  </si>
  <si>
    <t xml:space="preserve">20 часов </t>
  </si>
  <si>
    <t>старший вожатый</t>
  </si>
  <si>
    <t>МОБУ СОШ № 23</t>
  </si>
  <si>
    <t xml:space="preserve">учитель географии </t>
  </si>
  <si>
    <t>МОБУ СОШ № 17</t>
  </si>
  <si>
    <t>Петровского, 6</t>
  </si>
  <si>
    <t>32-10-63</t>
  </si>
  <si>
    <t>мкр.Марха ул.Заводская, 8/1</t>
  </si>
  <si>
    <t>20-42-16</t>
  </si>
  <si>
    <t>Пояркова, 8/2</t>
  </si>
  <si>
    <t>32-81-29</t>
  </si>
  <si>
    <t xml:space="preserve">допол. соц.гарантий </t>
  </si>
  <si>
    <t>учитель информатики</t>
  </si>
  <si>
    <t>МОБУ СОШ № 7</t>
  </si>
  <si>
    <t>Шавкунова,63</t>
  </si>
  <si>
    <t>42-08-44</t>
  </si>
  <si>
    <t>итого</t>
  </si>
  <si>
    <t>МДОБУ ЦРР-Д/с № 33 "Теремок"</t>
  </si>
  <si>
    <t>Можайского, 17/10</t>
  </si>
  <si>
    <t>23-19-07</t>
  </si>
  <si>
    <t>МОБУ СОШ № 30</t>
  </si>
  <si>
    <t xml:space="preserve">учитель начальных классов </t>
  </si>
  <si>
    <t>18 чапсов</t>
  </si>
  <si>
    <t xml:space="preserve">учитель музыки </t>
  </si>
  <si>
    <t>МОБУ СОШ № 29</t>
  </si>
  <si>
    <t>Стадухина, 78</t>
  </si>
  <si>
    <t>32-43-99</t>
  </si>
  <si>
    <t>учитель северных языков</t>
  </si>
  <si>
    <t>МОБУ СОШ № 38</t>
  </si>
  <si>
    <t>Можайского, 15/4</t>
  </si>
  <si>
    <t>23-24-17</t>
  </si>
  <si>
    <t>МБДОУ Д/с № 1"Звездочка"</t>
  </si>
  <si>
    <t>МАОУ Саха политехнический лицей (СОШ № 14)</t>
  </si>
  <si>
    <t>Маяковского, 75</t>
  </si>
  <si>
    <t>35-46-96</t>
  </si>
  <si>
    <t>старший воспитатель</t>
  </si>
  <si>
    <t>МБДОУ Д/с № 40</t>
  </si>
  <si>
    <t>МОБУ  ПНСОШ № 2</t>
  </si>
  <si>
    <t>19 часов</t>
  </si>
  <si>
    <t>МБДОУ ЦРР-Д/с № 82</t>
  </si>
  <si>
    <t>педагог-организатор</t>
  </si>
  <si>
    <t>бухгалтер-расчетчик</t>
  </si>
  <si>
    <t>Кузьмина, 16/1</t>
  </si>
  <si>
    <t xml:space="preserve">Билибина, 27/1  </t>
  </si>
  <si>
    <t>на 31.10.2013г.</t>
  </si>
  <si>
    <t>11224рб.</t>
  </si>
  <si>
    <t>18 часов в неделю</t>
  </si>
  <si>
    <t>Тимирязева, 72</t>
  </si>
  <si>
    <t>35-82-59.</t>
  </si>
  <si>
    <t>Дзержинского, 9/1</t>
  </si>
  <si>
    <t>42-38-41</t>
  </si>
  <si>
    <t>Ярославского, 8/1</t>
  </si>
  <si>
    <t>34-39-89.</t>
  </si>
  <si>
    <t>Кузьмина, 15/3</t>
  </si>
  <si>
    <t>23-07-40.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</si>
</sst>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47" fillId="0" borderId="10" xfId="53" applyFont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49" fillId="0" borderId="0" xfId="42" applyFont="1" applyFill="1" applyAlignment="1" applyProtection="1">
      <alignment vertical="top" wrapText="1"/>
      <protection/>
    </xf>
    <xf numFmtId="0" fontId="0" fillId="0" borderId="0" xfId="0" applyFont="1" applyFill="1" applyAlignment="1">
      <alignment vertical="top"/>
    </xf>
    <xf numFmtId="0" fontId="48" fillId="0" borderId="10" xfId="53" applyFont="1" applyFill="1" applyBorder="1" applyAlignment="1">
      <alignment horizontal="left" vertical="top" wrapText="1"/>
      <protection/>
    </xf>
    <xf numFmtId="0" fontId="47" fillId="0" borderId="10" xfId="53" applyFont="1" applyBorder="1" applyAlignment="1">
      <alignment horizontal="center" vertical="top" wrapText="1"/>
      <protection/>
    </xf>
    <xf numFmtId="0" fontId="47" fillId="33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34" borderId="0" xfId="0" applyFill="1" applyAlignment="1">
      <alignment/>
    </xf>
    <xf numFmtId="0" fontId="48" fillId="34" borderId="1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48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53" applyFont="1" applyFill="1" applyBorder="1" applyAlignment="1">
      <alignment horizontal="left" vertical="top" wrapText="1"/>
      <protection/>
    </xf>
    <xf numFmtId="0" fontId="48" fillId="34" borderId="10" xfId="53" applyFont="1" applyFill="1" applyBorder="1" applyAlignment="1">
      <alignment horizontal="left" vertical="top" wrapText="1"/>
      <protection/>
    </xf>
    <xf numFmtId="0" fontId="48" fillId="34" borderId="11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7" fillId="33" borderId="10" xfId="53" applyFont="1" applyFill="1" applyBorder="1" applyAlignment="1">
      <alignment horizontal="left" vertical="top" wrapText="1"/>
      <protection/>
    </xf>
    <xf numFmtId="0" fontId="48" fillId="0" borderId="11" xfId="0" applyFont="1" applyFill="1" applyBorder="1" applyAlignment="1">
      <alignment horizontal="left" vertical="top" wrapText="1"/>
    </xf>
    <xf numFmtId="0" fontId="50" fillId="33" borderId="10" xfId="42" applyFont="1" applyFill="1" applyBorder="1" applyAlignment="1" applyProtection="1">
      <alignment horizontal="left" vertical="top" wrapText="1"/>
      <protection/>
    </xf>
    <xf numFmtId="0" fontId="50" fillId="33" borderId="10" xfId="0" applyFont="1" applyFill="1" applyBorder="1" applyAlignment="1">
      <alignment horizontal="left" vertical="top" wrapText="1"/>
    </xf>
    <xf numFmtId="0" fontId="48" fillId="0" borderId="11" xfId="53" applyFont="1" applyFill="1" applyBorder="1" applyAlignment="1">
      <alignment horizontal="left" vertical="top" wrapText="1"/>
      <protection/>
    </xf>
    <xf numFmtId="0" fontId="48" fillId="0" borderId="10" xfId="0" applyNumberFormat="1" applyFont="1" applyFill="1" applyBorder="1" applyAlignment="1">
      <alignment horizontal="left" vertical="top" wrapText="1"/>
    </xf>
    <xf numFmtId="0" fontId="48" fillId="0" borderId="11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left" vertical="top" wrapText="1"/>
    </xf>
    <xf numFmtId="0" fontId="48" fillId="34" borderId="10" xfId="0" applyNumberFormat="1" applyFont="1" applyFill="1" applyBorder="1" applyAlignment="1">
      <alignment horizontal="left" vertical="top" wrapText="1"/>
    </xf>
    <xf numFmtId="0" fontId="48" fillId="33" borderId="10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14" fontId="48" fillId="34" borderId="10" xfId="0" applyNumberFormat="1" applyFont="1" applyFill="1" applyBorder="1" applyAlignment="1">
      <alignment horizontal="left" vertical="top" wrapText="1"/>
    </xf>
    <xf numFmtId="0" fontId="47" fillId="33" borderId="10" xfId="0" applyNumberFormat="1" applyFont="1" applyFill="1" applyBorder="1" applyAlignment="1">
      <alignment horizontal="left" vertical="top" wrapText="1"/>
    </xf>
    <xf numFmtId="0" fontId="47" fillId="0" borderId="10" xfId="53" applyFont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53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Border="1" applyAlignment="1">
      <alignment horizontal="left" vertical="top" wrapText="1"/>
    </xf>
    <xf numFmtId="0" fontId="48" fillId="34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 wrapText="1"/>
    </xf>
    <xf numFmtId="14" fontId="48" fillId="0" borderId="10" xfId="0" applyNumberFormat="1" applyFont="1" applyFill="1" applyBorder="1" applyAlignment="1">
      <alignment horizontal="left" vertical="top" wrapText="1"/>
    </xf>
    <xf numFmtId="0" fontId="48" fillId="0" borderId="10" xfId="42" applyFont="1" applyFill="1" applyBorder="1" applyAlignment="1" applyProtection="1">
      <alignment horizontal="left" vertical="top" wrapText="1"/>
      <protection/>
    </xf>
    <xf numFmtId="0" fontId="52" fillId="0" borderId="10" xfId="0" applyFont="1" applyFill="1" applyBorder="1" applyAlignment="1">
      <alignment horizontal="left" vertical="top" wrapText="1"/>
    </xf>
    <xf numFmtId="14" fontId="52" fillId="0" borderId="10" xfId="0" applyNumberFormat="1" applyFont="1" applyFill="1" applyBorder="1" applyAlignment="1">
      <alignment horizontal="left" vertical="top" wrapText="1"/>
    </xf>
    <xf numFmtId="0" fontId="48" fillId="0" borderId="10" xfId="53" applyFont="1" applyFill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center" vertical="top"/>
      <protection/>
    </xf>
    <xf numFmtId="0" fontId="3" fillId="0" borderId="12" xfId="53" applyFont="1" applyBorder="1" applyAlignment="1">
      <alignment horizontal="center" vertical="top"/>
      <protection/>
    </xf>
    <xf numFmtId="0" fontId="1" fillId="0" borderId="0" xfId="0" applyFont="1" applyFill="1" applyAlignment="1">
      <alignment horizontal="center" vertical="top" wrapText="1"/>
    </xf>
    <xf numFmtId="0" fontId="48" fillId="0" borderId="11" xfId="53" applyFont="1" applyFill="1" applyBorder="1" applyAlignment="1">
      <alignment horizontal="left" vertical="top" wrapText="1"/>
      <protection/>
    </xf>
    <xf numFmtId="0" fontId="48" fillId="0" borderId="13" xfId="53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 vertical="top" wrapText="1"/>
    </xf>
    <xf numFmtId="0" fontId="48" fillId="34" borderId="11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rido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79" zoomScaleNormal="79" zoomScaleSheetLayoutView="100" zoomScalePageLayoutView="0" workbookViewId="0" topLeftCell="A1">
      <pane xSplit="1" ySplit="3" topLeftCell="B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7" sqref="A47:L48"/>
    </sheetView>
  </sheetViews>
  <sheetFormatPr defaultColWidth="9.140625" defaultRowHeight="15"/>
  <cols>
    <col min="1" max="1" width="20.28125" style="2" customWidth="1"/>
    <col min="2" max="2" width="18.00390625" style="1" customWidth="1"/>
    <col min="3" max="3" width="6.8515625" style="47" customWidth="1"/>
    <col min="4" max="4" width="10.28125" style="1" customWidth="1"/>
    <col min="5" max="5" width="11.8515625" style="1" customWidth="1"/>
    <col min="6" max="6" width="10.28125" style="1" customWidth="1"/>
    <col min="7" max="7" width="11.57421875" style="1" customWidth="1"/>
    <col min="8" max="8" width="9.7109375" style="1" customWidth="1"/>
    <col min="9" max="9" width="11.8515625" style="1" customWidth="1"/>
    <col min="10" max="10" width="7.421875" style="1" customWidth="1"/>
    <col min="11" max="11" width="15.7109375" style="0" customWidth="1"/>
    <col min="12" max="12" width="9.421875" style="0" customWidth="1"/>
  </cols>
  <sheetData>
    <row r="1" spans="1:11" ht="15.75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9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51">
      <c r="A3" s="3" t="s">
        <v>0</v>
      </c>
      <c r="B3" s="3" t="s">
        <v>2</v>
      </c>
      <c r="C3" s="39" t="s">
        <v>24</v>
      </c>
      <c r="D3" s="13" t="s">
        <v>16</v>
      </c>
      <c r="E3" s="13" t="s">
        <v>25</v>
      </c>
      <c r="F3" s="13" t="s">
        <v>21</v>
      </c>
      <c r="G3" s="13" t="s">
        <v>26</v>
      </c>
      <c r="H3" s="13" t="s">
        <v>19</v>
      </c>
      <c r="I3" s="13" t="s">
        <v>20</v>
      </c>
      <c r="J3" s="13" t="s">
        <v>86</v>
      </c>
      <c r="K3" s="3" t="s">
        <v>11</v>
      </c>
      <c r="L3" s="19" t="s">
        <v>27</v>
      </c>
    </row>
    <row r="4" spans="1:12" s="4" customFormat="1" ht="36.75" customHeight="1">
      <c r="A4" s="12" t="s">
        <v>1</v>
      </c>
      <c r="B4" s="36" t="s">
        <v>8</v>
      </c>
      <c r="C4" s="20">
        <v>1</v>
      </c>
      <c r="D4" s="36" t="s">
        <v>17</v>
      </c>
      <c r="E4" s="12" t="s">
        <v>34</v>
      </c>
      <c r="F4" s="12" t="s">
        <v>22</v>
      </c>
      <c r="G4" s="61" t="s">
        <v>29</v>
      </c>
      <c r="H4" s="12" t="s">
        <v>23</v>
      </c>
      <c r="I4" s="36"/>
      <c r="J4" s="12" t="s">
        <v>6</v>
      </c>
      <c r="K4" s="12" t="s">
        <v>12</v>
      </c>
      <c r="L4" s="30" t="s">
        <v>28</v>
      </c>
    </row>
    <row r="5" spans="1:12" s="4" customFormat="1" ht="36.75" customHeight="1">
      <c r="A5" s="29" t="s">
        <v>1</v>
      </c>
      <c r="B5" s="26" t="s">
        <v>92</v>
      </c>
      <c r="C5" s="40">
        <v>1</v>
      </c>
      <c r="D5" s="26" t="s">
        <v>17</v>
      </c>
      <c r="E5" s="29" t="s">
        <v>34</v>
      </c>
      <c r="F5" s="29" t="s">
        <v>22</v>
      </c>
      <c r="G5" s="62"/>
      <c r="H5" s="29" t="s">
        <v>23</v>
      </c>
      <c r="I5" s="26"/>
      <c r="J5" s="29" t="s">
        <v>6</v>
      </c>
      <c r="K5" s="29" t="s">
        <v>93</v>
      </c>
      <c r="L5" s="31" t="s">
        <v>94</v>
      </c>
    </row>
    <row r="6" spans="1:12" s="4" customFormat="1" ht="25.5">
      <c r="A6" s="12" t="s">
        <v>1</v>
      </c>
      <c r="B6" s="36" t="s">
        <v>45</v>
      </c>
      <c r="C6" s="20">
        <v>2</v>
      </c>
      <c r="D6" s="36" t="s">
        <v>17</v>
      </c>
      <c r="E6" s="12" t="s">
        <v>34</v>
      </c>
      <c r="F6" s="12" t="s">
        <v>22</v>
      </c>
      <c r="G6" s="57"/>
      <c r="H6" s="12" t="s">
        <v>23</v>
      </c>
      <c r="I6" s="66" t="s">
        <v>73</v>
      </c>
      <c r="J6" s="29" t="s">
        <v>6</v>
      </c>
      <c r="K6" s="12" t="s">
        <v>56</v>
      </c>
      <c r="L6" s="53" t="s">
        <v>57</v>
      </c>
    </row>
    <row r="7" spans="1:12" s="4" customFormat="1" ht="25.5">
      <c r="A7" s="12" t="s">
        <v>1</v>
      </c>
      <c r="B7" s="36" t="s">
        <v>46</v>
      </c>
      <c r="C7" s="20">
        <v>2</v>
      </c>
      <c r="D7" s="36" t="s">
        <v>17</v>
      </c>
      <c r="E7" s="12" t="s">
        <v>34</v>
      </c>
      <c r="F7" s="12" t="s">
        <v>22</v>
      </c>
      <c r="G7" s="57"/>
      <c r="H7" s="12" t="s">
        <v>23</v>
      </c>
      <c r="I7" s="66"/>
      <c r="J7" s="29" t="s">
        <v>6</v>
      </c>
      <c r="K7" s="12" t="s">
        <v>58</v>
      </c>
      <c r="L7" s="30" t="s">
        <v>59</v>
      </c>
    </row>
    <row r="8" spans="1:12" s="4" customFormat="1" ht="25.5">
      <c r="A8" s="12" t="s">
        <v>1</v>
      </c>
      <c r="B8" s="36" t="s">
        <v>47</v>
      </c>
      <c r="C8" s="20">
        <v>2</v>
      </c>
      <c r="D8" s="36" t="s">
        <v>17</v>
      </c>
      <c r="E8" s="12" t="s">
        <v>34</v>
      </c>
      <c r="F8" s="12" t="s">
        <v>22</v>
      </c>
      <c r="G8" s="57"/>
      <c r="H8" s="12" t="s">
        <v>23</v>
      </c>
      <c r="I8" s="66"/>
      <c r="J8" s="29" t="s">
        <v>6</v>
      </c>
      <c r="K8" s="12" t="s">
        <v>60</v>
      </c>
      <c r="L8" s="30" t="s">
        <v>61</v>
      </c>
    </row>
    <row r="9" spans="1:12" s="4" customFormat="1" ht="39" customHeight="1">
      <c r="A9" s="12" t="s">
        <v>1</v>
      </c>
      <c r="B9" s="36" t="s">
        <v>48</v>
      </c>
      <c r="C9" s="20">
        <v>2</v>
      </c>
      <c r="D9" s="36" t="s">
        <v>17</v>
      </c>
      <c r="E9" s="12" t="s">
        <v>34</v>
      </c>
      <c r="F9" s="12" t="s">
        <v>22</v>
      </c>
      <c r="G9" s="57"/>
      <c r="H9" s="12" t="s">
        <v>23</v>
      </c>
      <c r="I9" s="66"/>
      <c r="J9" s="29" t="s">
        <v>6</v>
      </c>
      <c r="K9" s="12" t="s">
        <v>62</v>
      </c>
      <c r="L9" s="30" t="s">
        <v>63</v>
      </c>
    </row>
    <row r="10" spans="1:12" s="4" customFormat="1" ht="25.5">
      <c r="A10" s="12" t="s">
        <v>1</v>
      </c>
      <c r="B10" s="36" t="s">
        <v>49</v>
      </c>
      <c r="C10" s="20">
        <v>2</v>
      </c>
      <c r="D10" s="36" t="s">
        <v>17</v>
      </c>
      <c r="E10" s="12" t="s">
        <v>34</v>
      </c>
      <c r="F10" s="12" t="s">
        <v>22</v>
      </c>
      <c r="G10" s="57"/>
      <c r="H10" s="12" t="s">
        <v>23</v>
      </c>
      <c r="I10" s="66"/>
      <c r="J10" s="29" t="s">
        <v>6</v>
      </c>
      <c r="K10" s="12" t="s">
        <v>64</v>
      </c>
      <c r="L10" s="30" t="s">
        <v>65</v>
      </c>
    </row>
    <row r="11" spans="1:12" s="4" customFormat="1" ht="25.5">
      <c r="A11" s="12" t="s">
        <v>110</v>
      </c>
      <c r="B11" s="36" t="s">
        <v>111</v>
      </c>
      <c r="C11" s="20">
        <v>1</v>
      </c>
      <c r="D11" s="36" t="s">
        <v>17</v>
      </c>
      <c r="E11" s="12" t="s">
        <v>34</v>
      </c>
      <c r="F11" s="12" t="s">
        <v>22</v>
      </c>
      <c r="G11" s="57"/>
      <c r="H11" s="12" t="s">
        <v>23</v>
      </c>
      <c r="I11" s="66"/>
      <c r="J11" s="29" t="s">
        <v>6</v>
      </c>
      <c r="K11" s="12" t="s">
        <v>122</v>
      </c>
      <c r="L11" s="30" t="s">
        <v>123</v>
      </c>
    </row>
    <row r="12" spans="1:12" s="4" customFormat="1" ht="25.5">
      <c r="A12" s="12" t="s">
        <v>1</v>
      </c>
      <c r="B12" s="36" t="s">
        <v>50</v>
      </c>
      <c r="C12" s="20">
        <v>1</v>
      </c>
      <c r="D12" s="36" t="s">
        <v>17</v>
      </c>
      <c r="E12" s="12" t="s">
        <v>34</v>
      </c>
      <c r="F12" s="12" t="s">
        <v>22</v>
      </c>
      <c r="G12" s="57"/>
      <c r="H12" s="12" t="s">
        <v>23</v>
      </c>
      <c r="I12" s="66"/>
      <c r="J12" s="29" t="s">
        <v>6</v>
      </c>
      <c r="K12" s="12" t="s">
        <v>66</v>
      </c>
      <c r="L12" s="30" t="s">
        <v>67</v>
      </c>
    </row>
    <row r="13" spans="1:12" s="4" customFormat="1" ht="25.5">
      <c r="A13" s="12" t="s">
        <v>1</v>
      </c>
      <c r="B13" s="36" t="s">
        <v>114</v>
      </c>
      <c r="C13" s="20">
        <v>0.5</v>
      </c>
      <c r="D13" s="36" t="s">
        <v>17</v>
      </c>
      <c r="E13" s="36" t="s">
        <v>120</v>
      </c>
      <c r="F13" s="36" t="s">
        <v>121</v>
      </c>
      <c r="G13" s="57"/>
      <c r="H13" s="12" t="s">
        <v>23</v>
      </c>
      <c r="I13" s="66"/>
      <c r="J13" s="29" t="s">
        <v>6</v>
      </c>
      <c r="K13" s="36" t="s">
        <v>124</v>
      </c>
      <c r="L13" s="36" t="s">
        <v>125</v>
      </c>
    </row>
    <row r="14" spans="1:12" s="4" customFormat="1" ht="25.5">
      <c r="A14" s="12" t="s">
        <v>1</v>
      </c>
      <c r="B14" s="36" t="s">
        <v>55</v>
      </c>
      <c r="C14" s="20">
        <v>2</v>
      </c>
      <c r="D14" s="36" t="s">
        <v>17</v>
      </c>
      <c r="E14" s="12" t="s">
        <v>34</v>
      </c>
      <c r="F14" s="12" t="s">
        <v>22</v>
      </c>
      <c r="G14" s="57"/>
      <c r="H14" s="12" t="s">
        <v>23</v>
      </c>
      <c r="I14" s="66"/>
      <c r="J14" s="29" t="s">
        <v>6</v>
      </c>
      <c r="K14" s="12" t="s">
        <v>68</v>
      </c>
      <c r="L14" s="30" t="s">
        <v>69</v>
      </c>
    </row>
    <row r="15" spans="1:12" s="4" customFormat="1" ht="25.5">
      <c r="A15" s="36" t="s">
        <v>110</v>
      </c>
      <c r="B15" s="17" t="s">
        <v>52</v>
      </c>
      <c r="C15" s="20">
        <v>1</v>
      </c>
      <c r="D15" s="36" t="s">
        <v>17</v>
      </c>
      <c r="E15" s="12"/>
      <c r="F15" s="12" t="s">
        <v>22</v>
      </c>
      <c r="G15" s="57"/>
      <c r="H15" s="12" t="s">
        <v>23</v>
      </c>
      <c r="I15" s="66"/>
      <c r="J15" s="29" t="s">
        <v>6</v>
      </c>
      <c r="K15" s="36" t="s">
        <v>117</v>
      </c>
      <c r="L15" s="53" t="s">
        <v>53</v>
      </c>
    </row>
    <row r="16" spans="1:12" s="4" customFormat="1" ht="15">
      <c r="A16" s="25" t="s">
        <v>14</v>
      </c>
      <c r="B16" s="14"/>
      <c r="C16" s="42">
        <f>SUM(C4:C15)</f>
        <v>17.5</v>
      </c>
      <c r="D16" s="14"/>
      <c r="E16" s="14"/>
      <c r="F16" s="14"/>
      <c r="G16" s="14"/>
      <c r="H16" s="14"/>
      <c r="I16" s="14"/>
      <c r="J16" s="24"/>
      <c r="K16" s="25"/>
      <c r="L16" s="35"/>
    </row>
    <row r="17" spans="1:12" s="16" customFormat="1" ht="34.5" customHeight="1">
      <c r="A17" s="22" t="s">
        <v>87</v>
      </c>
      <c r="B17" s="5" t="s">
        <v>88</v>
      </c>
      <c r="C17" s="41">
        <v>1</v>
      </c>
      <c r="D17" s="17" t="s">
        <v>17</v>
      </c>
      <c r="E17" s="23" t="s">
        <v>38</v>
      </c>
      <c r="F17" s="17" t="s">
        <v>41</v>
      </c>
      <c r="G17" s="23" t="s">
        <v>29</v>
      </c>
      <c r="H17" s="21" t="s">
        <v>23</v>
      </c>
      <c r="I17" s="17"/>
      <c r="J17" s="17" t="s">
        <v>6</v>
      </c>
      <c r="K17" s="22" t="s">
        <v>89</v>
      </c>
      <c r="L17" s="34" t="s">
        <v>90</v>
      </c>
    </row>
    <row r="18" spans="1:12" s="4" customFormat="1" ht="15">
      <c r="A18" s="14" t="s">
        <v>14</v>
      </c>
      <c r="B18" s="14"/>
      <c r="C18" s="42">
        <v>1</v>
      </c>
      <c r="D18" s="14"/>
      <c r="E18" s="14"/>
      <c r="F18" s="14"/>
      <c r="G18" s="14"/>
      <c r="H18" s="14"/>
      <c r="I18" s="14"/>
      <c r="J18" s="24"/>
      <c r="K18" s="25"/>
      <c r="L18" s="35"/>
    </row>
    <row r="19" spans="1:12" s="18" customFormat="1" ht="25.5">
      <c r="A19" s="17" t="s">
        <v>102</v>
      </c>
      <c r="B19" s="17" t="s">
        <v>103</v>
      </c>
      <c r="C19" s="41">
        <v>1</v>
      </c>
      <c r="D19" s="17" t="s">
        <v>17</v>
      </c>
      <c r="E19" s="5" t="s">
        <v>38</v>
      </c>
      <c r="F19" s="17" t="s">
        <v>41</v>
      </c>
      <c r="G19" s="17" t="s">
        <v>29</v>
      </c>
      <c r="H19" s="17" t="s">
        <v>23</v>
      </c>
      <c r="I19" s="17"/>
      <c r="J19" s="17" t="s">
        <v>6</v>
      </c>
      <c r="K19" s="22" t="s">
        <v>104</v>
      </c>
      <c r="L19" s="34" t="s">
        <v>105</v>
      </c>
    </row>
    <row r="20" spans="1:12" s="4" customFormat="1" ht="15">
      <c r="A20" s="14" t="s">
        <v>91</v>
      </c>
      <c r="B20" s="14"/>
      <c r="C20" s="42">
        <v>1</v>
      </c>
      <c r="D20" s="14"/>
      <c r="E20" s="14"/>
      <c r="F20" s="14"/>
      <c r="G20" s="14"/>
      <c r="H20" s="14"/>
      <c r="I20" s="14"/>
      <c r="J20" s="24"/>
      <c r="K20" s="25"/>
      <c r="L20" s="35"/>
    </row>
    <row r="21" spans="1:12" s="16" customFormat="1" ht="38.25">
      <c r="A21" s="17" t="s">
        <v>96</v>
      </c>
      <c r="B21" s="17" t="s">
        <v>107</v>
      </c>
      <c r="C21" s="41">
        <v>1</v>
      </c>
      <c r="D21" s="17" t="s">
        <v>18</v>
      </c>
      <c r="E21" s="17" t="s">
        <v>38</v>
      </c>
      <c r="F21" s="17" t="s">
        <v>41</v>
      </c>
      <c r="G21" s="17" t="s">
        <v>29</v>
      </c>
      <c r="H21" s="17" t="s">
        <v>23</v>
      </c>
      <c r="I21" s="17"/>
      <c r="J21" s="17" t="s">
        <v>6</v>
      </c>
      <c r="K21" s="22" t="s">
        <v>108</v>
      </c>
      <c r="L21" s="34" t="s">
        <v>109</v>
      </c>
    </row>
    <row r="22" spans="1:12" s="16" customFormat="1" ht="25.5">
      <c r="A22" s="17" t="s">
        <v>96</v>
      </c>
      <c r="B22" s="17" t="s">
        <v>112</v>
      </c>
      <c r="C22" s="41">
        <v>1</v>
      </c>
      <c r="D22" s="17" t="s">
        <v>18</v>
      </c>
      <c r="E22" s="17" t="s">
        <v>38</v>
      </c>
      <c r="F22" s="17" t="s">
        <v>113</v>
      </c>
      <c r="G22" s="17" t="s">
        <v>29</v>
      </c>
      <c r="H22" s="17" t="s">
        <v>23</v>
      </c>
      <c r="I22" s="17"/>
      <c r="J22" s="17" t="s">
        <v>6</v>
      </c>
      <c r="K22" s="22" t="s">
        <v>126</v>
      </c>
      <c r="L22" s="34" t="s">
        <v>127</v>
      </c>
    </row>
    <row r="23" spans="1:12" s="16" customFormat="1" ht="25.5">
      <c r="A23" s="17" t="s">
        <v>96</v>
      </c>
      <c r="B23" s="17" t="s">
        <v>88</v>
      </c>
      <c r="C23" s="41">
        <v>2</v>
      </c>
      <c r="D23" s="17" t="s">
        <v>17</v>
      </c>
      <c r="E23" s="17" t="s">
        <v>38</v>
      </c>
      <c r="F23" s="17" t="s">
        <v>97</v>
      </c>
      <c r="G23" s="17" t="s">
        <v>29</v>
      </c>
      <c r="H23" s="17" t="s">
        <v>23</v>
      </c>
      <c r="I23" s="17"/>
      <c r="J23" s="17" t="s">
        <v>6</v>
      </c>
      <c r="K23" s="22" t="s">
        <v>89</v>
      </c>
      <c r="L23" s="34" t="s">
        <v>90</v>
      </c>
    </row>
    <row r="24" spans="1:12" s="4" customFormat="1" ht="15">
      <c r="A24" s="14"/>
      <c r="B24" s="14"/>
      <c r="C24" s="42">
        <v>2</v>
      </c>
      <c r="D24" s="14"/>
      <c r="E24" s="14"/>
      <c r="F24" s="14"/>
      <c r="G24" s="14"/>
      <c r="H24" s="14"/>
      <c r="I24" s="14"/>
      <c r="J24" s="24"/>
      <c r="K24" s="25"/>
      <c r="L24" s="35"/>
    </row>
    <row r="25" spans="1:12" s="18" customFormat="1" ht="30.75" customHeight="1">
      <c r="A25" s="17" t="s">
        <v>78</v>
      </c>
      <c r="B25" s="17" t="s">
        <v>79</v>
      </c>
      <c r="C25" s="41">
        <v>1</v>
      </c>
      <c r="D25" s="17" t="s">
        <v>17</v>
      </c>
      <c r="E25" s="17" t="s">
        <v>38</v>
      </c>
      <c r="F25" s="17" t="s">
        <v>41</v>
      </c>
      <c r="G25" s="17" t="s">
        <v>29</v>
      </c>
      <c r="H25" s="17" t="s">
        <v>23</v>
      </c>
      <c r="I25" s="17"/>
      <c r="J25" s="17" t="s">
        <v>6</v>
      </c>
      <c r="K25" s="22" t="s">
        <v>80</v>
      </c>
      <c r="L25" s="34" t="s">
        <v>81</v>
      </c>
    </row>
    <row r="26" spans="1:12" s="16" customFormat="1" ht="19.5" customHeight="1">
      <c r="A26" s="14" t="s">
        <v>14</v>
      </c>
      <c r="B26" s="14"/>
      <c r="C26" s="42">
        <v>1</v>
      </c>
      <c r="D26" s="14"/>
      <c r="E26" s="14"/>
      <c r="F26" s="14"/>
      <c r="G26" s="14"/>
      <c r="H26" s="14"/>
      <c r="I26" s="14"/>
      <c r="J26" s="24"/>
      <c r="K26" s="25"/>
      <c r="L26" s="35"/>
    </row>
    <row r="27" spans="1:17" s="4" customFormat="1" ht="38.25">
      <c r="A27" s="5" t="s">
        <v>5</v>
      </c>
      <c r="B27" s="5" t="s">
        <v>7</v>
      </c>
      <c r="C27" s="20">
        <v>1</v>
      </c>
      <c r="D27" s="5" t="s">
        <v>18</v>
      </c>
      <c r="E27" s="5" t="s">
        <v>39</v>
      </c>
      <c r="F27" s="5" t="s">
        <v>22</v>
      </c>
      <c r="G27" s="5" t="s">
        <v>43</v>
      </c>
      <c r="H27" s="5" t="s">
        <v>23</v>
      </c>
      <c r="I27" s="5"/>
      <c r="J27" s="5" t="s">
        <v>6</v>
      </c>
      <c r="K27" s="12" t="s">
        <v>13</v>
      </c>
      <c r="L27" s="30" t="s">
        <v>31</v>
      </c>
      <c r="Q27" s="15"/>
    </row>
    <row r="28" spans="1:12" s="4" customFormat="1" ht="15">
      <c r="A28" s="14" t="s">
        <v>14</v>
      </c>
      <c r="B28" s="14"/>
      <c r="C28" s="42">
        <f>SUM(C27:C27)</f>
        <v>1</v>
      </c>
      <c r="D28" s="14"/>
      <c r="E28" s="14"/>
      <c r="F28" s="14"/>
      <c r="G28" s="14"/>
      <c r="H28" s="14"/>
      <c r="I28" s="14"/>
      <c r="J28" s="24"/>
      <c r="K28" s="25"/>
      <c r="L28" s="35"/>
    </row>
    <row r="29" spans="1:12" s="4" customFormat="1" ht="25.5">
      <c r="A29" s="5" t="s">
        <v>70</v>
      </c>
      <c r="B29" s="5" t="s">
        <v>74</v>
      </c>
      <c r="C29" s="20">
        <v>1</v>
      </c>
      <c r="D29" s="5" t="s">
        <v>17</v>
      </c>
      <c r="E29" s="5" t="s">
        <v>39</v>
      </c>
      <c r="F29" s="5" t="s">
        <v>75</v>
      </c>
      <c r="G29" s="69" t="s">
        <v>43</v>
      </c>
      <c r="H29" s="5" t="s">
        <v>23</v>
      </c>
      <c r="I29" s="5"/>
      <c r="J29" s="5" t="s">
        <v>6</v>
      </c>
      <c r="K29" s="12" t="s">
        <v>82</v>
      </c>
      <c r="L29" s="30" t="s">
        <v>83</v>
      </c>
    </row>
    <row r="30" spans="1:12" s="4" customFormat="1" ht="25.5">
      <c r="A30" s="5" t="s">
        <v>70</v>
      </c>
      <c r="B30" s="5" t="s">
        <v>95</v>
      </c>
      <c r="C30" s="20">
        <v>1</v>
      </c>
      <c r="D30" s="36" t="s">
        <v>17</v>
      </c>
      <c r="E30" s="36" t="s">
        <v>39</v>
      </c>
      <c r="F30" s="36" t="s">
        <v>75</v>
      </c>
      <c r="G30" s="67"/>
      <c r="H30" s="36" t="s">
        <v>23</v>
      </c>
      <c r="I30" s="5"/>
      <c r="J30" s="36" t="s">
        <v>6</v>
      </c>
      <c r="K30" s="12" t="s">
        <v>128</v>
      </c>
      <c r="L30" s="30" t="s">
        <v>129</v>
      </c>
    </row>
    <row r="31" spans="1:12" s="4" customFormat="1" ht="25.5">
      <c r="A31" s="5" t="s">
        <v>70</v>
      </c>
      <c r="B31" s="17" t="s">
        <v>52</v>
      </c>
      <c r="C31" s="20">
        <v>1</v>
      </c>
      <c r="D31" s="36" t="s">
        <v>17</v>
      </c>
      <c r="E31" s="36" t="s">
        <v>39</v>
      </c>
      <c r="F31" s="36" t="s">
        <v>75</v>
      </c>
      <c r="G31" s="68"/>
      <c r="H31" s="36" t="s">
        <v>23</v>
      </c>
      <c r="I31" s="5"/>
      <c r="J31" s="36" t="s">
        <v>6</v>
      </c>
      <c r="K31" s="32" t="s">
        <v>117</v>
      </c>
      <c r="L31" s="33" t="s">
        <v>53</v>
      </c>
    </row>
    <row r="32" spans="1:12" s="4" customFormat="1" ht="15">
      <c r="A32" s="14"/>
      <c r="B32" s="14"/>
      <c r="C32" s="42">
        <v>2</v>
      </c>
      <c r="D32" s="14"/>
      <c r="E32" s="14"/>
      <c r="F32" s="14"/>
      <c r="G32" s="14"/>
      <c r="H32" s="14"/>
      <c r="I32" s="14"/>
      <c r="J32" s="24"/>
      <c r="K32" s="25"/>
      <c r="L32" s="35"/>
    </row>
    <row r="33" spans="1:12" s="4" customFormat="1" ht="25.5">
      <c r="A33" s="17" t="s">
        <v>51</v>
      </c>
      <c r="B33" s="17" t="s">
        <v>52</v>
      </c>
      <c r="C33" s="41">
        <v>1</v>
      </c>
      <c r="D33" s="17" t="s">
        <v>17</v>
      </c>
      <c r="E33" s="17" t="s">
        <v>54</v>
      </c>
      <c r="F33" s="17" t="s">
        <v>44</v>
      </c>
      <c r="G33" s="66" t="s">
        <v>43</v>
      </c>
      <c r="H33" s="5" t="s">
        <v>23</v>
      </c>
      <c r="I33" s="17"/>
      <c r="J33" s="17" t="s">
        <v>6</v>
      </c>
      <c r="K33" s="22" t="s">
        <v>118</v>
      </c>
      <c r="L33" s="37" t="s">
        <v>53</v>
      </c>
    </row>
    <row r="34" spans="1:12" s="7" customFormat="1" ht="39" customHeight="1">
      <c r="A34" s="5" t="s">
        <v>4</v>
      </c>
      <c r="B34" s="12" t="s">
        <v>106</v>
      </c>
      <c r="C34" s="43">
        <v>1</v>
      </c>
      <c r="D34" s="12" t="s">
        <v>17</v>
      </c>
      <c r="E34" s="12" t="s">
        <v>37</v>
      </c>
      <c r="F34" s="5" t="s">
        <v>33</v>
      </c>
      <c r="G34" s="66"/>
      <c r="H34" s="5" t="s">
        <v>23</v>
      </c>
      <c r="I34" s="12"/>
      <c r="J34" s="12" t="s">
        <v>6</v>
      </c>
      <c r="K34" s="5" t="s">
        <v>42</v>
      </c>
      <c r="L34" s="30" t="s">
        <v>30</v>
      </c>
    </row>
    <row r="35" spans="1:12" s="4" customFormat="1" ht="15">
      <c r="A35" s="14" t="s">
        <v>14</v>
      </c>
      <c r="B35" s="14"/>
      <c r="C35" s="42">
        <v>2</v>
      </c>
      <c r="D35" s="14"/>
      <c r="E35" s="14"/>
      <c r="F35" s="14"/>
      <c r="G35" s="14"/>
      <c r="H35" s="14"/>
      <c r="I35" s="14"/>
      <c r="J35" s="24"/>
      <c r="K35" s="25"/>
      <c r="L35" s="35"/>
    </row>
    <row r="36" spans="1:12" s="4" customFormat="1" ht="32.25" customHeight="1">
      <c r="A36" s="36" t="s">
        <v>3</v>
      </c>
      <c r="B36" s="36" t="s">
        <v>8</v>
      </c>
      <c r="C36" s="20">
        <v>1</v>
      </c>
      <c r="D36" s="36" t="s">
        <v>17</v>
      </c>
      <c r="E36" s="36" t="s">
        <v>36</v>
      </c>
      <c r="F36" s="36" t="s">
        <v>32</v>
      </c>
      <c r="G36" s="67" t="s">
        <v>43</v>
      </c>
      <c r="H36" s="36" t="s">
        <v>23</v>
      </c>
      <c r="I36" s="12"/>
      <c r="J36" s="12" t="s">
        <v>6</v>
      </c>
      <c r="K36" s="12" t="s">
        <v>35</v>
      </c>
      <c r="L36" s="30" t="s">
        <v>28</v>
      </c>
    </row>
    <row r="37" spans="1:12" s="4" customFormat="1" ht="32.25" customHeight="1">
      <c r="A37" s="36" t="s">
        <v>3</v>
      </c>
      <c r="B37" s="17" t="s">
        <v>52</v>
      </c>
      <c r="C37" s="20">
        <v>1</v>
      </c>
      <c r="D37" s="36" t="s">
        <v>17</v>
      </c>
      <c r="E37" s="36"/>
      <c r="F37" s="36" t="s">
        <v>32</v>
      </c>
      <c r="G37" s="67"/>
      <c r="H37" s="36" t="s">
        <v>23</v>
      </c>
      <c r="I37" s="12"/>
      <c r="J37" s="12" t="s">
        <v>6</v>
      </c>
      <c r="K37" s="36" t="s">
        <v>117</v>
      </c>
      <c r="L37" s="53" t="s">
        <v>53</v>
      </c>
    </row>
    <row r="38" spans="1:12" s="4" customFormat="1" ht="25.5">
      <c r="A38" s="36" t="s">
        <v>98</v>
      </c>
      <c r="B38" s="36" t="s">
        <v>99</v>
      </c>
      <c r="C38" s="20">
        <v>1</v>
      </c>
      <c r="D38" s="36" t="s">
        <v>17</v>
      </c>
      <c r="E38" s="36" t="s">
        <v>38</v>
      </c>
      <c r="F38" s="36" t="s">
        <v>32</v>
      </c>
      <c r="G38" s="68"/>
      <c r="H38" s="36" t="s">
        <v>23</v>
      </c>
      <c r="I38" s="12"/>
      <c r="J38" s="12" t="s">
        <v>6</v>
      </c>
      <c r="K38" s="12" t="s">
        <v>100</v>
      </c>
      <c r="L38" s="30" t="s">
        <v>101</v>
      </c>
    </row>
    <row r="39" spans="1:12" s="4" customFormat="1" ht="15">
      <c r="A39" s="14" t="s">
        <v>14</v>
      </c>
      <c r="B39" s="14"/>
      <c r="C39" s="42">
        <v>2</v>
      </c>
      <c r="D39" s="14"/>
      <c r="E39" s="14"/>
      <c r="F39" s="14"/>
      <c r="G39" s="14"/>
      <c r="H39" s="14"/>
      <c r="I39" s="14"/>
      <c r="J39" s="14"/>
      <c r="K39" s="25"/>
      <c r="L39" s="35"/>
    </row>
    <row r="40" spans="1:12" s="4" customFormat="1" ht="25.5">
      <c r="A40" s="17" t="s">
        <v>76</v>
      </c>
      <c r="B40" s="17" t="s">
        <v>77</v>
      </c>
      <c r="C40" s="41">
        <v>1</v>
      </c>
      <c r="D40" s="17" t="s">
        <v>17</v>
      </c>
      <c r="E40" s="17"/>
      <c r="F40" s="17" t="s">
        <v>44</v>
      </c>
      <c r="G40" s="64" t="s">
        <v>43</v>
      </c>
      <c r="H40" s="17" t="s">
        <v>23</v>
      </c>
      <c r="I40" s="17"/>
      <c r="J40" s="17" t="s">
        <v>6</v>
      </c>
      <c r="K40" s="22" t="s">
        <v>84</v>
      </c>
      <c r="L40" s="34" t="s">
        <v>85</v>
      </c>
    </row>
    <row r="41" spans="1:12" s="4" customFormat="1" ht="15">
      <c r="A41" s="14"/>
      <c r="B41" s="14"/>
      <c r="C41" s="42">
        <v>1</v>
      </c>
      <c r="D41" s="14"/>
      <c r="E41" s="14"/>
      <c r="F41" s="14"/>
      <c r="G41" s="65"/>
      <c r="H41" s="14"/>
      <c r="I41" s="14"/>
      <c r="J41" s="14"/>
      <c r="K41" s="25"/>
      <c r="L41" s="35"/>
    </row>
    <row r="42" spans="1:12" s="4" customFormat="1" ht="38.25">
      <c r="A42" s="54" t="s">
        <v>71</v>
      </c>
      <c r="B42" s="36" t="s">
        <v>72</v>
      </c>
      <c r="C42" s="20">
        <v>1</v>
      </c>
      <c r="D42" s="36" t="s">
        <v>17</v>
      </c>
      <c r="E42" s="36"/>
      <c r="F42" s="36" t="s">
        <v>22</v>
      </c>
      <c r="G42" s="36" t="s">
        <v>43</v>
      </c>
      <c r="H42" s="36" t="s">
        <v>23</v>
      </c>
      <c r="I42" s="36"/>
      <c r="J42" s="36" t="s">
        <v>6</v>
      </c>
      <c r="K42" s="12" t="s">
        <v>64</v>
      </c>
      <c r="L42" s="30" t="s">
        <v>65</v>
      </c>
    </row>
    <row r="43" spans="1:12" s="4" customFormat="1" ht="38.25">
      <c r="A43" s="54" t="s">
        <v>115</v>
      </c>
      <c r="B43" s="17" t="s">
        <v>52</v>
      </c>
      <c r="C43" s="20">
        <v>1</v>
      </c>
      <c r="D43" s="36" t="s">
        <v>17</v>
      </c>
      <c r="E43" s="36"/>
      <c r="F43" s="36" t="s">
        <v>22</v>
      </c>
      <c r="G43" s="36" t="s">
        <v>43</v>
      </c>
      <c r="H43" s="36" t="s">
        <v>23</v>
      </c>
      <c r="I43" s="36"/>
      <c r="J43" s="36" t="s">
        <v>6</v>
      </c>
      <c r="K43" s="22" t="s">
        <v>118</v>
      </c>
      <c r="L43" s="37" t="s">
        <v>53</v>
      </c>
    </row>
    <row r="44" spans="1:12" s="4" customFormat="1" ht="15">
      <c r="A44" s="27" t="s">
        <v>14</v>
      </c>
      <c r="B44" s="28"/>
      <c r="C44" s="44">
        <v>1</v>
      </c>
      <c r="D44" s="28"/>
      <c r="E44" s="28"/>
      <c r="F44" s="28"/>
      <c r="G44" s="28"/>
      <c r="H44" s="28"/>
      <c r="I44" s="28"/>
      <c r="J44" s="28"/>
      <c r="K44" s="25"/>
      <c r="L44" s="38"/>
    </row>
    <row r="45" spans="1:12" s="4" customFormat="1" ht="38.25">
      <c r="A45" s="36" t="s">
        <v>116</v>
      </c>
      <c r="B45" s="17" t="s">
        <v>52</v>
      </c>
      <c r="C45" s="20">
        <v>1</v>
      </c>
      <c r="D45" s="36" t="s">
        <v>17</v>
      </c>
      <c r="E45" s="36"/>
      <c r="F45" s="36" t="s">
        <v>22</v>
      </c>
      <c r="G45" s="36" t="s">
        <v>43</v>
      </c>
      <c r="H45" s="36" t="s">
        <v>23</v>
      </c>
      <c r="I45" s="36"/>
      <c r="J45" s="36" t="s">
        <v>6</v>
      </c>
      <c r="K45" s="55" t="s">
        <v>117</v>
      </c>
      <c r="L45" s="56" t="s">
        <v>53</v>
      </c>
    </row>
    <row r="46" spans="1:12" s="4" customFormat="1" ht="15">
      <c r="A46" s="48"/>
      <c r="B46" s="49"/>
      <c r="C46" s="50"/>
      <c r="D46" s="48"/>
      <c r="E46" s="48"/>
      <c r="F46" s="48"/>
      <c r="G46" s="48"/>
      <c r="H46" s="48"/>
      <c r="I46" s="48"/>
      <c r="J46" s="48"/>
      <c r="K46" s="51"/>
      <c r="L46" s="52"/>
    </row>
    <row r="47" spans="1:12" s="4" customFormat="1" ht="19.5" customHeight="1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2" s="4" customFormat="1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0" s="4" customFormat="1" ht="15">
      <c r="A49" s="8"/>
      <c r="B49" s="9"/>
      <c r="C49" s="45"/>
      <c r="D49" s="9"/>
      <c r="E49" s="9"/>
      <c r="F49" s="9"/>
      <c r="G49" s="9"/>
      <c r="H49" s="9"/>
      <c r="I49" s="9"/>
      <c r="J49" s="9"/>
    </row>
    <row r="50" spans="1:11" s="4" customFormat="1" ht="15">
      <c r="A50" s="63" t="s">
        <v>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5">
      <c r="A51" s="10" t="s">
        <v>10</v>
      </c>
      <c r="B51" s="11"/>
      <c r="C51" s="46"/>
      <c r="D51" s="11"/>
      <c r="E51" s="11"/>
      <c r="F51" s="11"/>
      <c r="G51" s="11"/>
      <c r="H51" s="11"/>
      <c r="I51" s="11"/>
      <c r="J51" s="11"/>
      <c r="K51" s="6"/>
    </row>
  </sheetData>
  <sheetProtection/>
  <autoFilter ref="A3:K48"/>
  <mergeCells count="11">
    <mergeCell ref="G29:G31"/>
    <mergeCell ref="G6:G15"/>
    <mergeCell ref="A1:K1"/>
    <mergeCell ref="A2:K2"/>
    <mergeCell ref="A47:L48"/>
    <mergeCell ref="G4:G5"/>
    <mergeCell ref="A50:K50"/>
    <mergeCell ref="G40:G41"/>
    <mergeCell ref="I6:I15"/>
    <mergeCell ref="G33:G34"/>
    <mergeCell ref="G36:G38"/>
  </mergeCells>
  <hyperlinks>
    <hyperlink ref="A51" r:id="rId1" display="okrido@bk.ru"/>
  </hyperlinks>
  <printOptions/>
  <pageMargins left="0.25" right="0.25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cns</dc:creator>
  <cp:keywords/>
  <dc:description/>
  <cp:lastModifiedBy>ЦИТ</cp:lastModifiedBy>
  <cp:lastPrinted>2013-09-14T04:12:05Z</cp:lastPrinted>
  <dcterms:created xsi:type="dcterms:W3CDTF">2011-12-09T09:27:44Z</dcterms:created>
  <dcterms:modified xsi:type="dcterms:W3CDTF">2013-10-31T08:15:40Z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